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8_{6626FDFB-BB6B-4ADB-92AF-6AFE3D8EF16A}" xr6:coauthVersionLast="36" xr6:coauthVersionMax="36" xr10:uidLastSave="{00000000-0000-0000-0000-000000000000}"/>
  <bookViews>
    <workbookView xWindow="0" yWindow="0" windowWidth="20520" windowHeight="9360" xr2:uid="{00000000-000D-0000-FFFF-FFFF00000000}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91029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AO26" i="11" s="1"/>
  <c r="BH26" i="11" s="1"/>
  <c r="CA26" i="11" s="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6" i="11" s="1"/>
  <c r="AR26" i="11" s="1"/>
  <c r="BK26" i="11" s="1"/>
  <c r="Y23" i="12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X26" i="11"/>
  <c r="K23" i="11"/>
  <c r="AD26" i="11" s="1"/>
  <c r="AQ26" i="11"/>
  <c r="BJ26" i="11" s="1"/>
  <c r="CC26" i="11" s="1"/>
  <c r="AW23" i="11"/>
  <c r="BP23" i="11"/>
  <c r="CD23" i="11"/>
  <c r="CI23" i="11"/>
  <c r="F23" i="11"/>
  <c r="Y26" i="12" l="1"/>
  <c r="AR26" i="12" s="1"/>
  <c r="BK26" i="12" s="1"/>
  <c r="CD26" i="12" s="1"/>
  <c r="AD26" i="12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<sst xmlns="http://schemas.openxmlformats.org/spreadsheetml/2006/main" count="636" uniqueCount="107">
  <si>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</si>
  <si>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</si>
  <si>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</si>
  <si>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</si>
  <si>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</si>
  <si>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</si>
  <si>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</si>
  <si>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</si>
  <si>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</si>
  <si>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</si>
  <si>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</si>
  <si>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</si>
  <si>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</si>
  <si>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</si>
  <si>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</si>
  <si>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</si>
  <si>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</si>
  <si>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</si>
  <si>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</si>
  <si>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</si>
  <si>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</si>
  <si>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</si>
  <si>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</si>
  <si>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</si>
  <si>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</si>
  <si>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</si>
  <si>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</si>
  <si>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</si>
  <si>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</si>
  <si>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</si>
  <si>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</si>
  <si>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</si>
  <si>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</si>
  <si>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</si>
  <si>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</si>
  <si>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</si>
  <si>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</si>
  <si>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</si>
  <si>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</si>
  <si>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</si>
  <si>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</si>
  <si>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</si>
  <si>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</si>
  <si>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</si>
  <si>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</si>
  <si>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</si>
  <si>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</si>
  <si>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</si>
  <si>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</si>
  <si>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</si>
  <si>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</si>
  <si>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</si>
  <si>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</si>
  <si>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</si>
  <si>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</si>
  <si>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</si>
  <si>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</si>
  <si>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</si>
  <si>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</si>
  <si>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</si>
  <si>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</si>
  <si>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</si>
  <si>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</si>
  <si>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</si>
  <si>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</si>
  <si>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</si>
  <si>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</si>
  <si>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</si>
  <si>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</si>
  <si>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</si>
  <si>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</si>
  <si>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</si>
  <si>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</si>
  <si>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</si>
  <si>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</si>
  <si>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</si>
  <si>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</si>
  <si>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</si>
  <si>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</si>
  <si>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</si>
  <si>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</si>
  <si>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</si>
  <si>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</si>
  <si>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</si>
  <si>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</si>
  <si>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</si>
  <si>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</si>
  <si>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</si>
  <si>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</si>
  <si>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</si>
  <si>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</si>
  <si>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</si>
  <si>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</si>
  <si>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</si>
  <si>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</si>
  <si>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</si>
  <si>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</si>
  <si>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</si>
  <si>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</si>
  <si>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</si>
  <si>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</si>
  <si>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</si>
  <si>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</si>
  <si>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</si>
  <si>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</si>
  <si>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令和３年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</si>
  <si>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令和３年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</si>
</sst>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R37"/>
  <sheetViews>
    <sheetView tabSelected="1" view="pageBreakPreview" topLeftCell="H1" zoomScale="60" zoomScaleNormal="70" workbookViewId="0">
      <selection activeCell="Q13" sqref="Q13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6" t="s">
        <v>105</v>
      </c>
      <c r="Q2" s="136"/>
      <c r="R2" s="13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11" t="s">
        <v>1</v>
      </c>
      <c r="B5" s="112"/>
      <c r="C5" s="113"/>
      <c r="D5" s="114"/>
      <c r="E5" s="35" t="s">
        <v>10</v>
      </c>
      <c r="F5" s="115"/>
      <c r="G5" s="115"/>
      <c r="H5" s="115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11" t="s">
        <v>9</v>
      </c>
      <c r="B6" s="112"/>
      <c r="C6" s="113"/>
      <c r="D6" s="114"/>
      <c r="E6" s="35" t="s">
        <v>64</v>
      </c>
      <c r="F6" s="115"/>
      <c r="G6" s="115"/>
      <c r="H6" s="115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2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2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2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2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5" customFormat="1" ht="67.5" customHeight="1" x14ac:dyDescent="0.2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2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2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2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2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2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2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2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2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2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2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48"/>
      <c r="H23" s="149"/>
      <c r="I23" s="149"/>
      <c r="J23" s="149"/>
      <c r="K23" s="65">
        <f>SUM(K13:K22)</f>
        <v>0</v>
      </c>
      <c r="L23" s="149"/>
      <c r="M23" s="149"/>
      <c r="N23" s="149"/>
      <c r="O23" s="149"/>
      <c r="P23" s="149"/>
      <c r="Q23" s="149"/>
      <c r="R23" s="149"/>
      <c r="S23" s="150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10"/>
    </row>
    <row r="24" spans="1:96" x14ac:dyDescent="0.25">
      <c r="T24" s="146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46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46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46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3.15" thickBot="1" x14ac:dyDescent="0.3">
      <c r="T25" s="147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47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47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47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3">
      <c r="A26" s="44" t="s">
        <v>96</v>
      </c>
      <c r="B26" s="45" t="s">
        <v>61</v>
      </c>
      <c r="C26" s="143"/>
      <c r="D26" s="144"/>
      <c r="E26" s="144"/>
      <c r="F26" s="145"/>
      <c r="T26" s="140" t="s">
        <v>69</v>
      </c>
      <c r="U26" s="141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42"/>
      <c r="AA26" s="142"/>
      <c r="AB26" s="142"/>
      <c r="AC26" s="142"/>
      <c r="AD26" s="87">
        <f>+AD23+K23</f>
        <v>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42"/>
      <c r="AT26" s="142"/>
      <c r="AU26" s="142"/>
      <c r="AV26" s="142"/>
      <c r="AW26" s="87">
        <f>+AD26+AW23</f>
        <v>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42"/>
      <c r="BM26" s="142"/>
      <c r="BN26" s="142"/>
      <c r="BO26" s="142"/>
      <c r="BP26" s="87">
        <f>+AW26+BP23</f>
        <v>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42"/>
      <c r="CF26" s="142"/>
      <c r="CG26" s="142"/>
      <c r="CH26" s="142"/>
      <c r="CI26" s="87">
        <f>+BP26+CI23</f>
        <v>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x14ac:dyDescent="0.2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102</v>
      </c>
    </row>
  </sheetData>
  <sheetProtection password="E6CE" sheet="1" objects="1" scenarios="1"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X13:BX22 S13:S22 AL13:AL22 BE13:BE22 CQ13:CQ22" xr:uid="{00000000-0002-0000-0000-000000000000}">
      <formula1>$S$31:$S$32</formula1>
    </dataValidation>
    <dataValidation type="list" allowBlank="1" showInputMessage="1" sqref="BW13:BW22 R13:R22 AK13:AK22 BD13:BD22 CP13:CP22" xr:uid="{00000000-0002-0000-0000-000001000000}">
      <formula1>$R$31:$R$38</formula1>
    </dataValidation>
    <dataValidation type="list" allowBlank="1" showInputMessage="1" showErrorMessage="1" sqref="BV13:BV22 BC13:BC22 Q13:Q22 AJ13:AJ22 CO13:CO22" xr:uid="{00000000-0002-0000-0000-000002000000}">
      <formula1>$Q$31:$Q$34</formula1>
    </dataValidation>
    <dataValidation type="list" allowBlank="1" showInputMessage="1" showErrorMessage="1" sqref="BL13:BL22 G13:G22 Z13:Z22 AS13:AS22 CE13:CE22" xr:uid="{00000000-0002-0000-0000-000003000000}">
      <formula1>$G$31:$G$33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R37"/>
  <sheetViews>
    <sheetView view="pageBreakPreview" topLeftCell="A3" zoomScale="70" zoomScaleNormal="70" zoomScaleSheetLayoutView="70" workbookViewId="0">
      <selection activeCell="A3" sqref="A3:S3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4" t="s">
        <v>106</v>
      </c>
      <c r="P2" s="154"/>
      <c r="Q2" s="154"/>
      <c r="R2" s="154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11" t="s">
        <v>1</v>
      </c>
      <c r="B5" s="112"/>
      <c r="C5" s="151" t="s">
        <v>97</v>
      </c>
      <c r="D5" s="152"/>
      <c r="E5" s="35" t="s">
        <v>10</v>
      </c>
      <c r="F5" s="153" t="s">
        <v>98</v>
      </c>
      <c r="G5" s="153"/>
      <c r="H5" s="153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11" t="s">
        <v>9</v>
      </c>
      <c r="B6" s="112"/>
      <c r="C6" s="151" t="s">
        <v>63</v>
      </c>
      <c r="D6" s="152"/>
      <c r="E6" s="35" t="s">
        <v>64</v>
      </c>
      <c r="F6" s="153" t="s">
        <v>99</v>
      </c>
      <c r="G6" s="153"/>
      <c r="H6" s="153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2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2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2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2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89" customFormat="1" ht="67.5" customHeight="1" x14ac:dyDescent="0.2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2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2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2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2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2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2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2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2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2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2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33"/>
      <c r="H23" s="134"/>
      <c r="I23" s="134"/>
      <c r="J23" s="134"/>
      <c r="K23" s="65">
        <f>SUM(K13:K22)</f>
        <v>12624000</v>
      </c>
      <c r="L23" s="134"/>
      <c r="M23" s="134"/>
      <c r="N23" s="134"/>
      <c r="O23" s="134"/>
      <c r="P23" s="134"/>
      <c r="Q23" s="134"/>
      <c r="R23" s="134"/>
      <c r="S23" s="135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90"/>
    </row>
    <row r="24" spans="1:96" s="76" customFormat="1" x14ac:dyDescent="0.2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46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46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46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46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3.15" thickBot="1" x14ac:dyDescent="0.3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47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47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47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47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3">
      <c r="A26" s="91" t="s">
        <v>96</v>
      </c>
      <c r="B26" s="92" t="s">
        <v>61</v>
      </c>
      <c r="C26" s="155" t="s">
        <v>62</v>
      </c>
      <c r="D26" s="156"/>
      <c r="E26" s="156"/>
      <c r="F26" s="157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40" t="s">
        <v>69</v>
      </c>
      <c r="U26" s="141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42"/>
      <c r="AA26" s="142"/>
      <c r="AB26" s="142"/>
      <c r="AC26" s="142"/>
      <c r="AD26" s="87">
        <f>+AD23+K23</f>
        <v>12624000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42"/>
      <c r="AT26" s="142"/>
      <c r="AU26" s="142"/>
      <c r="AV26" s="142"/>
      <c r="AW26" s="87">
        <f>+AD26+AW23</f>
        <v>12624000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42"/>
      <c r="BM26" s="142"/>
      <c r="BN26" s="142"/>
      <c r="BO26" s="142"/>
      <c r="BP26" s="87">
        <f>+AW26+BP23</f>
        <v>12624000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42"/>
      <c r="CF26" s="142"/>
      <c r="CG26" s="142"/>
      <c r="CH26" s="142"/>
      <c r="CI26" s="87">
        <f>+BP26+CI23</f>
        <v>12624000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s="76" customFormat="1" x14ac:dyDescent="0.2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101</v>
      </c>
    </row>
  </sheetData>
  <mergeCells count="105"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L13:BL22 CE13:CE22 Z13:Z22 AS13:AS22 G13:G22" xr:uid="{00000000-0002-0000-0100-000000000000}">
      <formula1>$G$31:$G$33</formula1>
    </dataValidation>
    <dataValidation type="list" allowBlank="1" showInputMessage="1" showErrorMessage="1" sqref="BV13:BV22 BC13:BC22 CO13:CO22 AJ13:AJ22 Q13:Q22" xr:uid="{00000000-0002-0000-0100-000001000000}">
      <formula1>$Q$31:$Q$34</formula1>
    </dataValidation>
    <dataValidation type="list" allowBlank="1" showInputMessage="1" sqref="BW13:BW22 CP13:CP22 AK13:AK22 BD13:BD22 R13:R22" xr:uid="{00000000-0002-0000-0100-000002000000}">
      <formula1>$R$31:$R$37</formula1>
    </dataValidation>
    <dataValidation type="list" allowBlank="1" showInputMessage="1" showErrorMessage="1" sqref="BX13:BX22 CQ13:CQ22 AL13:AL22 BE13:BE22 S13:S22" xr:uid="{00000000-0002-0000-0100-000003000000}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2021-03-18T07:15:47Z</dcterms:modified>
</cp:coreProperties>
</file>